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2260" windowHeight="12645" activeTab="1"/>
  </bookViews>
  <sheets>
    <sheet name="apl int de confiança -J" sheetId="4" r:id="rId1"/>
    <sheet name="apl int de confiança -Envio" sheetId="6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6"/>
  <c r="H50"/>
  <c r="H38"/>
  <c r="H35"/>
  <c r="H45"/>
  <c r="H42"/>
  <c r="H32"/>
  <c r="H44"/>
  <c r="H33"/>
  <c r="H44" i="4"/>
  <c r="H45"/>
  <c r="H32"/>
  <c r="H39" i="6" l="1"/>
  <c r="H47"/>
  <c r="H51"/>
  <c r="H36"/>
  <c r="H41"/>
  <c r="H33" i="4"/>
  <c r="H41" l="1"/>
  <c r="H42"/>
  <c r="H39"/>
  <c r="H38"/>
  <c r="H35"/>
  <c r="H36"/>
</calcChain>
</file>

<file path=xl/sharedStrings.xml><?xml version="1.0" encoding="utf-8"?>
<sst xmlns="http://schemas.openxmlformats.org/spreadsheetml/2006/main" count="58" uniqueCount="17">
  <si>
    <t>Técnicos</t>
  </si>
  <si>
    <r>
      <t>F</t>
    </r>
    <r>
      <rPr>
        <vertAlign val="subscript"/>
        <sz val="11"/>
        <color theme="1"/>
        <rFont val="Calibri"/>
        <family val="2"/>
        <scheme val="minor"/>
      </rPr>
      <t>calculado</t>
    </r>
  </si>
  <si>
    <r>
      <t>F</t>
    </r>
    <r>
      <rPr>
        <vertAlign val="subscript"/>
        <sz val="11"/>
        <color theme="1"/>
        <rFont val="Calibri"/>
        <family val="2"/>
        <scheme val="minor"/>
      </rPr>
      <t>tabelado</t>
    </r>
  </si>
  <si>
    <t>LI</t>
  </si>
  <si>
    <t>LS</t>
  </si>
  <si>
    <t>t</t>
  </si>
  <si>
    <t>Media</t>
  </si>
  <si>
    <t>s²</t>
  </si>
  <si>
    <t>Exercício 5</t>
  </si>
  <si>
    <t>Valor Laboratório</t>
  </si>
  <si>
    <t>devio padrão</t>
  </si>
  <si>
    <t>t*s/raiz(n)</t>
  </si>
  <si>
    <r>
      <t>V</t>
    </r>
    <r>
      <rPr>
        <vertAlign val="subscript"/>
        <sz val="20"/>
        <color theme="1"/>
        <rFont val="Calibri"/>
        <family val="2"/>
        <scheme val="minor"/>
      </rPr>
      <t>laboratório</t>
    </r>
  </si>
  <si>
    <t>sequência</t>
  </si>
  <si>
    <t>Operador</t>
  </si>
  <si>
    <t>Limite</t>
  </si>
  <si>
    <t>Valor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</si>
</sst>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9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20"/>
      <color rgb="FF000000"/>
      <name val="Calibri"/>
      <family val="2"/>
      <scheme val="minor"/>
    </font>
    <font>
      <sz val="20"/>
      <color rgb="FFFF0000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FF6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readingOrder="1"/>
    </xf>
    <xf numFmtId="0" fontId="6" fillId="0" borderId="0" xfId="0" applyFont="1"/>
    <xf numFmtId="164" fontId="6" fillId="0" borderId="1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1" fontId="6" fillId="0" borderId="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1" fontId="6" fillId="0" borderId="21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1" fontId="6" fillId="0" borderId="3" xfId="0" applyNumberFormat="1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2" fillId="2" borderId="18" xfId="0" applyFont="1" applyFill="1" applyBorder="1"/>
    <xf numFmtId="0" fontId="2" fillId="2" borderId="24" xfId="0" applyFont="1" applyFill="1" applyBorder="1"/>
    <xf numFmtId="0" fontId="2" fillId="2" borderId="19" xfId="0" applyFont="1" applyFill="1" applyBorder="1"/>
    <xf numFmtId="0" fontId="2" fillId="2" borderId="8" xfId="0" applyFont="1" applyFill="1" applyBorder="1"/>
    <xf numFmtId="164" fontId="6" fillId="0" borderId="10" xfId="0" applyNumberFormat="1" applyFont="1" applyBorder="1"/>
    <xf numFmtId="164" fontId="6" fillId="0" borderId="17" xfId="0" applyNumberFormat="1" applyFont="1" applyBorder="1"/>
    <xf numFmtId="164" fontId="6" fillId="0" borderId="26" xfId="0" applyNumberFormat="1" applyFont="1" applyBorder="1"/>
    <xf numFmtId="0" fontId="2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2" borderId="0" xfId="0" applyFill="1"/>
    <xf numFmtId="164" fontId="0" fillId="0" borderId="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8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scatterChart>
        <c:scatterStyle val="lineMarker"/>
        <c:ser>
          <c:idx val="0"/>
          <c:order val="0"/>
          <c:tx>
            <c:v>operador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'apl int de confiança -J'!$H$32:$H$33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-J'!$F$32:$F$33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</c:ser>
        <c:ser>
          <c:idx val="1"/>
          <c:order val="1"/>
          <c:tx>
            <c:v>operador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'apl int de confiança -J'!$H$35:$H$36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-J'!$F$35:$F$36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</c:ser>
        <c:ser>
          <c:idx val="2"/>
          <c:order val="2"/>
          <c:tx>
            <c:v>operador 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'apl int de confiança -J'!$H$38:$H$39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-J'!$F$38:$F$39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</c:ser>
        <c:ser>
          <c:idx val="3"/>
          <c:order val="3"/>
          <c:tx>
            <c:v>operador 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'apl int de confiança -J'!$H$41:$H$42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-J'!$F$41:$F$42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</c:ser>
        <c:ser>
          <c:idx val="4"/>
          <c:order val="4"/>
          <c:tx>
            <c:v>operador 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'apl int de confiança -J'!$H$44:$H$45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-J'!$F$44:$F$45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</c:ser>
        <c:ser>
          <c:idx val="5"/>
          <c:order val="5"/>
          <c:tx>
            <c:v>média do laboratório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'apl int de confiança -J'!$D$33:$D$37</c:f>
              <c:numCache>
                <c:formatCode>0.00000</c:formatCode>
                <c:ptCount val="5"/>
              </c:numCache>
            </c:numRef>
          </c:xVal>
          <c:yVal>
            <c:numRef>
              <c:f>'apl int de confiança -J'!$C$33:$C$37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</c:ser>
        <c:axId val="80129408"/>
        <c:axId val="80147584"/>
      </c:scatterChart>
      <c:valAx>
        <c:axId val="8012940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147584"/>
        <c:crosses val="autoZero"/>
        <c:crossBetween val="midCat"/>
      </c:valAx>
      <c:valAx>
        <c:axId val="801475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12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scatterChart>
        <c:scatterStyle val="lineMarker"/>
        <c:ser>
          <c:idx val="0"/>
          <c:order val="0"/>
          <c:tx>
            <c:v>técnico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'apl int de confiança -Envio'!$H$32:$H$33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-Envio'!$F$32:$F$33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</c:ser>
        <c:ser>
          <c:idx val="1"/>
          <c:order val="1"/>
          <c:tx>
            <c:v>técnico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'apl int de confiança -Envio'!$H$35:$H$36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-Envio'!$F$35:$F$36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</c:ser>
        <c:ser>
          <c:idx val="2"/>
          <c:order val="2"/>
          <c:tx>
            <c:v>técnico 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'apl int de confiança -Envio'!$H$38:$H$39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-Envio'!$F$38:$F$39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</c:ser>
        <c:ser>
          <c:idx val="3"/>
          <c:order val="3"/>
          <c:tx>
            <c:v>técnico 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'apl int de confiança -Envio'!$H$41:$H$42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-Envio'!$F$41:$F$42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</c:ser>
        <c:ser>
          <c:idx val="4"/>
          <c:order val="4"/>
          <c:tx>
            <c:v>técnico 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'apl int de confiança -Envio'!$H$44:$H$45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-Envio'!$F$44:$F$45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</c:ser>
        <c:ser>
          <c:idx val="5"/>
          <c:order val="5"/>
          <c:tx>
            <c:v>média do laboratório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'apl int de confiança -Envio'!$D$33:$D$39</c:f>
              <c:numCache>
                <c:formatCode>0.00000</c:formatCode>
                <c:ptCount val="7"/>
              </c:numCache>
            </c:numRef>
          </c:xVal>
          <c:yVal>
            <c:numRef>
              <c:f>'apl int de confiança -Envio'!$C$33:$C$39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</c:ser>
        <c:ser>
          <c:idx val="6"/>
          <c:order val="6"/>
          <c:tx>
            <c:v>técnico 6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'apl int de confiança -Envio'!$H$47:$H$48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-Envio'!$F$47:$F$48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</c:ser>
        <c:ser>
          <c:idx val="7"/>
          <c:order val="7"/>
          <c:tx>
            <c:v>técnico 7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'apl int de confiança -Envio'!$H$50:$H$51</c:f>
              <c:numCache>
                <c:formatCode>0.00000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'apl int de confiança -Envio'!$F$50:$F$51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yVal>
        </c:ser>
        <c:axId val="123012224"/>
        <c:axId val="123013760"/>
      </c:scatterChart>
      <c:valAx>
        <c:axId val="12301222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013760"/>
        <c:crosses val="autoZero"/>
        <c:crossBetween val="midCat"/>
      </c:valAx>
      <c:valAx>
        <c:axId val="1230137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012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30</xdr:row>
      <xdr:rowOff>42861</xdr:rowOff>
    </xdr:from>
    <xdr:to>
      <xdr:col>16</xdr:col>
      <xdr:colOff>200025</xdr:colOff>
      <xdr:row>43</xdr:row>
      <xdr:rowOff>66674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30</xdr:row>
      <xdr:rowOff>42861</xdr:rowOff>
    </xdr:from>
    <xdr:to>
      <xdr:col>16</xdr:col>
      <xdr:colOff>200025</xdr:colOff>
      <xdr:row>46</xdr:row>
      <xdr:rowOff>66674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62"/>
  <sheetViews>
    <sheetView topLeftCell="A40" workbookViewId="0">
      <selection activeCell="C21" sqref="C21"/>
    </sheetView>
  </sheetViews>
  <sheetFormatPr defaultRowHeight="15"/>
  <cols>
    <col min="2" max="2" width="37.28515625" bestFit="1" customWidth="1"/>
    <col min="3" max="3" width="19" customWidth="1"/>
    <col min="4" max="4" width="17.85546875" customWidth="1"/>
    <col min="5" max="5" width="15.7109375" customWidth="1"/>
    <col min="6" max="6" width="15.5703125" customWidth="1"/>
    <col min="7" max="7" width="17.140625" customWidth="1"/>
    <col min="8" max="9" width="16.7109375" bestFit="1" customWidth="1"/>
    <col min="11" max="12" width="13.7109375" bestFit="1" customWidth="1"/>
    <col min="23" max="29" width="10.5703125" bestFit="1" customWidth="1"/>
  </cols>
  <sheetData>
    <row r="1" spans="2:8" ht="26.25">
      <c r="C1" s="1" t="s">
        <v>8</v>
      </c>
    </row>
    <row r="2" spans="2:8" ht="15.75" thickBot="1">
      <c r="C2" t="s">
        <v>0</v>
      </c>
    </row>
    <row r="3" spans="2:8" ht="15.75" thickBot="1">
      <c r="C3" s="9">
        <v>1</v>
      </c>
      <c r="D3" s="10">
        <v>2</v>
      </c>
      <c r="E3" s="10">
        <v>3</v>
      </c>
      <c r="F3" s="10">
        <v>4</v>
      </c>
      <c r="G3" s="10">
        <v>5</v>
      </c>
    </row>
    <row r="4" spans="2:8" ht="15.75" thickBot="1">
      <c r="B4" s="41">
        <v>1</v>
      </c>
      <c r="C4" s="11">
        <v>374.99930000000001</v>
      </c>
      <c r="D4" s="12">
        <v>374.99939999999998</v>
      </c>
      <c r="E4" s="12">
        <v>375.0025</v>
      </c>
      <c r="F4" s="12">
        <v>374.9973</v>
      </c>
      <c r="G4" s="12">
        <v>375.00150000000002</v>
      </c>
    </row>
    <row r="5" spans="2:8" ht="15.75" thickBot="1">
      <c r="B5" s="41">
        <v>2</v>
      </c>
      <c r="C5" s="11">
        <v>374.9984</v>
      </c>
      <c r="D5" s="12">
        <v>375.00020000000001</v>
      </c>
      <c r="E5" s="12">
        <v>375.00299999999999</v>
      </c>
      <c r="F5" s="12">
        <v>374.99959999999999</v>
      </c>
      <c r="G5" s="12">
        <v>375.00310000000002</v>
      </c>
    </row>
    <row r="6" spans="2:8" ht="15.75" thickBot="1">
      <c r="B6" s="41">
        <v>3</v>
      </c>
      <c r="C6" s="11">
        <v>374.99849999999998</v>
      </c>
      <c r="D6" s="12">
        <v>374.99869999999999</v>
      </c>
      <c r="E6" s="12">
        <v>375.0025</v>
      </c>
      <c r="F6" s="12">
        <v>374.99950000000001</v>
      </c>
      <c r="G6" s="12">
        <v>375.00049999999999</v>
      </c>
    </row>
    <row r="7" spans="2:8" ht="15.75" thickBot="1">
      <c r="B7" s="41">
        <v>4</v>
      </c>
      <c r="C7" s="11">
        <v>374.99829999999997</v>
      </c>
      <c r="D7" s="12">
        <v>374.99919999999997</v>
      </c>
      <c r="E7" s="12">
        <v>375.0025</v>
      </c>
      <c r="F7" s="12">
        <v>374.99779999999998</v>
      </c>
      <c r="G7" s="12">
        <v>375.00099999999998</v>
      </c>
    </row>
    <row r="8" spans="2:8" ht="15.75" thickBot="1">
      <c r="B8" s="41">
        <v>5</v>
      </c>
      <c r="C8" s="11">
        <v>374.99919999999997</v>
      </c>
      <c r="D8" s="12">
        <v>374.99950000000001</v>
      </c>
      <c r="E8" s="12">
        <v>375.00150000000002</v>
      </c>
      <c r="F8" s="12">
        <v>374.99829999999997</v>
      </c>
      <c r="G8" s="12">
        <v>375.00099999999998</v>
      </c>
    </row>
    <row r="9" spans="2:8" ht="15.75" thickBot="1">
      <c r="B9" s="41">
        <v>6</v>
      </c>
      <c r="C9" s="11">
        <v>374.99900000000002</v>
      </c>
      <c r="D9" s="12">
        <v>375.00020000000001</v>
      </c>
      <c r="E9" s="12">
        <v>375.00200000000001</v>
      </c>
      <c r="F9" s="12">
        <v>374.9991</v>
      </c>
      <c r="G9" s="12">
        <v>375.00049999999999</v>
      </c>
    </row>
    <row r="10" spans="2:8" ht="15.75" thickBot="1">
      <c r="B10" s="41">
        <v>7</v>
      </c>
      <c r="C10" s="11">
        <v>374.99950000000001</v>
      </c>
      <c r="D10" s="12">
        <v>374.99880000000002</v>
      </c>
      <c r="E10" s="12">
        <v>375.00150000000002</v>
      </c>
      <c r="F10" s="12">
        <v>374.99959999999999</v>
      </c>
      <c r="G10" s="12">
        <v>375.00049999999999</v>
      </c>
    </row>
    <row r="11" spans="2:8" ht="15.75" thickBot="1">
      <c r="B11" s="41">
        <v>8</v>
      </c>
      <c r="C11" s="11">
        <v>374.99979999999999</v>
      </c>
      <c r="D11" s="12">
        <v>374.99919999999997</v>
      </c>
      <c r="E11" s="12">
        <v>375.00200000000001</v>
      </c>
      <c r="F11" s="12">
        <v>374.99950000000001</v>
      </c>
      <c r="G11" s="12">
        <v>375.00049999999999</v>
      </c>
    </row>
    <row r="12" spans="2:8" ht="15.75" thickBot="1">
      <c r="B12" s="41">
        <v>9</v>
      </c>
      <c r="C12" s="11">
        <v>374.99950000000001</v>
      </c>
      <c r="D12" s="12">
        <v>374.9982</v>
      </c>
      <c r="E12" s="12">
        <v>375.00150000000002</v>
      </c>
      <c r="F12" s="12">
        <v>374.99759999999998</v>
      </c>
      <c r="G12" s="12">
        <v>375.00049999999999</v>
      </c>
    </row>
    <row r="13" spans="2:8" ht="15.75" thickBot="1">
      <c r="B13" s="41">
        <v>10</v>
      </c>
      <c r="C13" s="11">
        <v>374.99950000000001</v>
      </c>
      <c r="D13" s="12">
        <v>374.99869999999999</v>
      </c>
      <c r="E13" s="12">
        <v>375.0025</v>
      </c>
      <c r="F13" s="12">
        <v>374.99919999999997</v>
      </c>
      <c r="G13" s="12">
        <v>374.99950000000001</v>
      </c>
    </row>
    <row r="14" spans="2:8" ht="15.75" thickBot="1">
      <c r="B14" s="41">
        <v>11</v>
      </c>
      <c r="C14" s="11">
        <v>374.99930000000001</v>
      </c>
      <c r="D14" s="12">
        <v>374.99939999999998</v>
      </c>
      <c r="E14" s="12">
        <v>375.0025</v>
      </c>
      <c r="F14" s="12">
        <v>374.9973</v>
      </c>
      <c r="G14" s="12">
        <v>375.00150000000002</v>
      </c>
    </row>
    <row r="15" spans="2:8" ht="27" thickBot="1">
      <c r="B15" s="41">
        <v>12</v>
      </c>
      <c r="C15" s="11">
        <v>374.9984</v>
      </c>
      <c r="D15" s="12">
        <v>375.00020000000001</v>
      </c>
      <c r="E15" s="12">
        <v>375.00299999999999</v>
      </c>
      <c r="F15" s="12">
        <v>374.99959999999999</v>
      </c>
      <c r="G15" s="12">
        <v>375.00310000000002</v>
      </c>
      <c r="H15" s="2"/>
    </row>
    <row r="16" spans="2:8" ht="15.75" thickBot="1">
      <c r="B16" s="41">
        <v>13</v>
      </c>
      <c r="C16" s="11">
        <v>374.99849999999998</v>
      </c>
      <c r="D16" s="12">
        <v>374.99869999999999</v>
      </c>
      <c r="E16" s="12">
        <v>375.0025</v>
      </c>
      <c r="F16" s="12">
        <v>374.99950000000001</v>
      </c>
      <c r="G16" s="12">
        <v>375.00049999999999</v>
      </c>
    </row>
    <row r="17" spans="2:8" ht="15.75" thickBot="1">
      <c r="B17" s="41">
        <v>14</v>
      </c>
      <c r="C17" s="11">
        <v>374.99829999999997</v>
      </c>
      <c r="D17" s="12">
        <v>374.99919999999997</v>
      </c>
      <c r="E17" s="12">
        <v>375.0025</v>
      </c>
      <c r="F17" s="12">
        <v>374.99779999999998</v>
      </c>
      <c r="G17" s="12">
        <v>375.00099999999998</v>
      </c>
    </row>
    <row r="18" spans="2:8" ht="15.75" thickBot="1">
      <c r="B18" s="41">
        <v>15</v>
      </c>
      <c r="C18" s="11">
        <v>374.99919999999997</v>
      </c>
      <c r="D18" s="12">
        <v>374.99950000000001</v>
      </c>
      <c r="E18" s="12">
        <v>375.00150000000002</v>
      </c>
      <c r="F18" s="12">
        <v>374.99829999999997</v>
      </c>
      <c r="G18" s="12">
        <v>375.00099999999998</v>
      </c>
    </row>
    <row r="19" spans="2:8" ht="15.75" thickBot="1">
      <c r="B19" s="41">
        <v>16</v>
      </c>
      <c r="C19" s="11">
        <v>374.99900000000002</v>
      </c>
      <c r="D19" s="12">
        <v>375.00020000000001</v>
      </c>
      <c r="E19" s="12">
        <v>375.00200000000001</v>
      </c>
      <c r="F19" s="12">
        <v>374.9991</v>
      </c>
      <c r="G19" s="12">
        <v>375.00049999999999</v>
      </c>
    </row>
    <row r="20" spans="2:8" ht="15.75" thickBot="1"/>
    <row r="21" spans="2:8" ht="26.25">
      <c r="B21" s="24" t="s">
        <v>6</v>
      </c>
      <c r="C21" s="20"/>
      <c r="D21" s="14"/>
      <c r="E21" s="14"/>
      <c r="F21" s="14"/>
      <c r="G21" s="15"/>
    </row>
    <row r="22" spans="2:8" ht="26.25">
      <c r="B22" s="25" t="s">
        <v>10</v>
      </c>
      <c r="C22" s="21"/>
      <c r="D22" s="4"/>
      <c r="E22" s="4"/>
      <c r="F22" s="4"/>
      <c r="G22" s="16"/>
    </row>
    <row r="23" spans="2:8" ht="26.25">
      <c r="B23" s="25" t="s">
        <v>7</v>
      </c>
      <c r="C23" s="22"/>
      <c r="D23" s="13"/>
      <c r="E23" s="13"/>
      <c r="F23" s="13"/>
      <c r="G23" s="17"/>
    </row>
    <row r="24" spans="2:8" ht="26.25">
      <c r="B24" s="25" t="s">
        <v>5</v>
      </c>
      <c r="C24" s="21"/>
      <c r="D24" s="4"/>
      <c r="E24" s="4"/>
      <c r="F24" s="4"/>
      <c r="G24" s="16"/>
    </row>
    <row r="25" spans="2:8" ht="26.25">
      <c r="B25" s="25" t="s">
        <v>11</v>
      </c>
      <c r="C25" s="21"/>
      <c r="D25" s="4"/>
      <c r="E25" s="4"/>
      <c r="F25" s="4"/>
      <c r="G25" s="16"/>
    </row>
    <row r="26" spans="2:8" ht="26.25">
      <c r="B26" s="25" t="s">
        <v>3</v>
      </c>
      <c r="C26" s="21"/>
      <c r="D26" s="4"/>
      <c r="E26" s="4"/>
      <c r="F26" s="4"/>
      <c r="G26" s="16"/>
    </row>
    <row r="27" spans="2:8" ht="27" thickBot="1">
      <c r="B27" s="26" t="s">
        <v>4</v>
      </c>
      <c r="C27" s="23"/>
      <c r="D27" s="18"/>
      <c r="E27" s="18"/>
      <c r="F27" s="18"/>
      <c r="G27" s="19"/>
    </row>
    <row r="29" spans="2:8" ht="15.75" thickBot="1"/>
    <row r="30" spans="2:8" ht="27" thickBot="1">
      <c r="B30" s="27" t="s">
        <v>9</v>
      </c>
      <c r="C30" s="28"/>
    </row>
    <row r="31" spans="2:8" ht="15.75" thickBot="1">
      <c r="F31" s="49" t="s">
        <v>14</v>
      </c>
      <c r="G31" s="50" t="s">
        <v>15</v>
      </c>
      <c r="H31" s="51" t="s">
        <v>16</v>
      </c>
    </row>
    <row r="32" spans="2:8" ht="31.5" thickBot="1">
      <c r="C32" s="37" t="s">
        <v>13</v>
      </c>
      <c r="D32" s="33" t="s">
        <v>12</v>
      </c>
      <c r="F32" s="46">
        <v>1</v>
      </c>
      <c r="G32" s="47" t="s">
        <v>3</v>
      </c>
      <c r="H32" s="48">
        <f>C26</f>
        <v>0</v>
      </c>
    </row>
    <row r="33" spans="2:12" ht="26.25">
      <c r="C33" s="38">
        <v>1</v>
      </c>
      <c r="D33" s="34"/>
      <c r="F33" s="5">
        <v>1</v>
      </c>
      <c r="G33" s="8" t="s">
        <v>4</v>
      </c>
      <c r="H33" s="43">
        <f>C27</f>
        <v>0</v>
      </c>
    </row>
    <row r="34" spans="2:12" ht="26.25">
      <c r="C34" s="39">
        <v>2</v>
      </c>
      <c r="D34" s="35"/>
      <c r="F34" s="5"/>
      <c r="G34" s="8"/>
      <c r="H34" s="6"/>
    </row>
    <row r="35" spans="2:12" ht="26.25">
      <c r="C35" s="39">
        <v>3</v>
      </c>
      <c r="D35" s="35"/>
      <c r="F35" s="5">
        <v>2</v>
      </c>
      <c r="G35" s="8" t="s">
        <v>3</v>
      </c>
      <c r="H35" s="43">
        <f>D26</f>
        <v>0</v>
      </c>
    </row>
    <row r="36" spans="2:12" ht="26.25">
      <c r="C36" s="39">
        <v>4</v>
      </c>
      <c r="D36" s="35"/>
      <c r="F36" s="5">
        <v>2</v>
      </c>
      <c r="G36" s="8" t="s">
        <v>4</v>
      </c>
      <c r="H36" s="43">
        <f>D27</f>
        <v>0</v>
      </c>
    </row>
    <row r="37" spans="2:12" ht="27" thickBot="1">
      <c r="C37" s="40">
        <v>5</v>
      </c>
      <c r="D37" s="36"/>
      <c r="F37" s="5"/>
      <c r="G37" s="8"/>
      <c r="H37" s="6"/>
    </row>
    <row r="38" spans="2:12">
      <c r="F38" s="5">
        <v>3</v>
      </c>
      <c r="G38" s="8" t="s">
        <v>3</v>
      </c>
      <c r="H38" s="43">
        <f>E26</f>
        <v>0</v>
      </c>
    </row>
    <row r="39" spans="2:12" ht="15.75" thickBot="1">
      <c r="F39" s="5">
        <v>3</v>
      </c>
      <c r="G39" s="8" t="s">
        <v>4</v>
      </c>
      <c r="H39" s="43">
        <f>E27</f>
        <v>0</v>
      </c>
    </row>
    <row r="40" spans="2:12" ht="26.25">
      <c r="B40" s="24" t="s">
        <v>1</v>
      </c>
      <c r="C40" s="29"/>
      <c r="F40" s="5"/>
      <c r="G40" s="8"/>
      <c r="H40" s="6"/>
      <c r="K40" s="3"/>
      <c r="L40" s="3"/>
    </row>
    <row r="41" spans="2:12" ht="27" thickBot="1">
      <c r="B41" s="26" t="s">
        <v>2</v>
      </c>
      <c r="C41" s="30"/>
      <c r="F41" s="5">
        <v>4</v>
      </c>
      <c r="G41" s="8" t="s">
        <v>3</v>
      </c>
      <c r="H41" s="43">
        <f>F26</f>
        <v>0</v>
      </c>
      <c r="L41" s="3"/>
    </row>
    <row r="42" spans="2:12">
      <c r="F42" s="5">
        <v>4</v>
      </c>
      <c r="G42" s="8" t="s">
        <v>4</v>
      </c>
      <c r="H42" s="43">
        <f>F27</f>
        <v>0</v>
      </c>
    </row>
    <row r="43" spans="2:12">
      <c r="F43" s="5"/>
      <c r="G43" s="8"/>
      <c r="H43" s="6"/>
    </row>
    <row r="44" spans="2:12">
      <c r="F44" s="5">
        <v>5</v>
      </c>
      <c r="G44" s="8" t="s">
        <v>3</v>
      </c>
      <c r="H44" s="43">
        <f>G26</f>
        <v>0</v>
      </c>
    </row>
    <row r="45" spans="2:12" ht="15.75" thickBot="1">
      <c r="F45" s="7">
        <v>5</v>
      </c>
      <c r="G45" s="44" t="s">
        <v>4</v>
      </c>
      <c r="H45" s="45">
        <f>G27</f>
        <v>0</v>
      </c>
    </row>
    <row r="59" ht="15" customHeight="1"/>
    <row r="60" ht="15" customHeight="1"/>
    <row r="61" ht="15" customHeight="1"/>
    <row r="160" ht="15" customHeight="1"/>
    <row r="161" ht="15" customHeight="1"/>
    <row r="162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L165"/>
  <sheetViews>
    <sheetView tabSelected="1" workbookViewId="0">
      <selection activeCell="D4" sqref="D4:D19"/>
    </sheetView>
  </sheetViews>
  <sheetFormatPr defaultRowHeight="15"/>
  <cols>
    <col min="2" max="2" width="21" customWidth="1"/>
    <col min="3" max="3" width="19.28515625" customWidth="1"/>
    <col min="4" max="4" width="17.140625" customWidth="1"/>
    <col min="5" max="5" width="18.85546875" customWidth="1"/>
    <col min="6" max="6" width="14.5703125" customWidth="1"/>
    <col min="7" max="7" width="15.140625" customWidth="1"/>
    <col min="8" max="8" width="12.85546875" customWidth="1"/>
    <col min="9" max="9" width="14" customWidth="1"/>
    <col min="11" max="12" width="13.7109375" bestFit="1" customWidth="1"/>
    <col min="23" max="29" width="10.5703125" bestFit="1" customWidth="1"/>
  </cols>
  <sheetData>
    <row r="1" spans="2:9" ht="26.25">
      <c r="C1" s="1" t="s">
        <v>8</v>
      </c>
    </row>
    <row r="2" spans="2:9" ht="15.75" thickBot="1">
      <c r="C2" t="s">
        <v>0</v>
      </c>
    </row>
    <row r="3" spans="2:9" ht="15.75" thickBot="1">
      <c r="C3" s="9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</row>
    <row r="4" spans="2:9" ht="15.75" thickBot="1">
      <c r="B4" s="41">
        <v>1</v>
      </c>
      <c r="C4" s="11">
        <v>12.694599999999999</v>
      </c>
      <c r="D4" s="55">
        <v>12.694000000000001</v>
      </c>
      <c r="E4" s="12">
        <v>12.694599999999999</v>
      </c>
      <c r="F4" s="12">
        <v>12.694800000000001</v>
      </c>
      <c r="G4" s="12">
        <v>12.694699999999999</v>
      </c>
      <c r="H4" s="12">
        <v>12.694599999999999</v>
      </c>
      <c r="I4" s="12">
        <v>12.6936</v>
      </c>
    </row>
    <row r="5" spans="2:9" ht="15.75" thickBot="1">
      <c r="B5" s="41">
        <v>2</v>
      </c>
      <c r="C5" s="11">
        <v>12.694800000000001</v>
      </c>
      <c r="D5" s="55">
        <v>12.694000000000001</v>
      </c>
      <c r="E5" s="12">
        <v>12.695</v>
      </c>
      <c r="F5" s="12">
        <v>12.694800000000001</v>
      </c>
      <c r="G5" s="12">
        <v>12.6944</v>
      </c>
      <c r="H5" s="12">
        <v>12.6944</v>
      </c>
      <c r="I5" s="12">
        <v>12.6936</v>
      </c>
    </row>
    <row r="6" spans="2:9" ht="15.75" thickBot="1">
      <c r="B6" s="41">
        <v>3</v>
      </c>
      <c r="C6" s="11">
        <v>12.6943</v>
      </c>
      <c r="D6" s="55">
        <v>12.6938</v>
      </c>
      <c r="E6" s="12">
        <v>12.6945</v>
      </c>
      <c r="F6" s="12">
        <v>12.694000000000001</v>
      </c>
      <c r="G6" s="12">
        <v>12.694800000000001</v>
      </c>
      <c r="H6" s="12">
        <v>12.694000000000001</v>
      </c>
      <c r="I6" s="12">
        <v>12.693300000000001</v>
      </c>
    </row>
    <row r="7" spans="2:9" ht="15.75" thickBot="1">
      <c r="B7" s="41">
        <v>4</v>
      </c>
      <c r="C7" s="11">
        <v>12.6942</v>
      </c>
      <c r="D7" s="55">
        <v>12.694100000000001</v>
      </c>
      <c r="E7" s="12">
        <v>12.694599999999999</v>
      </c>
      <c r="F7" s="12">
        <v>12.694800000000001</v>
      </c>
      <c r="G7" s="12">
        <v>12.6943</v>
      </c>
      <c r="H7" s="12">
        <v>12.694000000000001</v>
      </c>
      <c r="I7" s="12">
        <v>12.6935</v>
      </c>
    </row>
    <row r="8" spans="2:9" ht="15.75" thickBot="1">
      <c r="B8" s="41">
        <v>5</v>
      </c>
      <c r="C8" s="11">
        <v>12.6945</v>
      </c>
      <c r="D8" s="55">
        <v>12.6935</v>
      </c>
      <c r="E8" s="12">
        <v>12.694599999999999</v>
      </c>
      <c r="F8" s="12">
        <v>12.6952</v>
      </c>
      <c r="G8" s="12">
        <v>12.694800000000001</v>
      </c>
      <c r="H8" s="12">
        <v>12.6942</v>
      </c>
      <c r="I8" s="12">
        <v>12.6937</v>
      </c>
    </row>
    <row r="9" spans="2:9" ht="15.75" thickBot="1">
      <c r="B9" s="41">
        <v>6</v>
      </c>
      <c r="C9" s="11">
        <v>12.6945</v>
      </c>
      <c r="D9" s="55">
        <v>12.6942</v>
      </c>
      <c r="E9" s="12">
        <v>12.695</v>
      </c>
      <c r="F9" s="12">
        <v>12.694000000000001</v>
      </c>
      <c r="G9" s="12">
        <v>12.694900000000001</v>
      </c>
      <c r="H9" s="12">
        <v>12.6944</v>
      </c>
      <c r="I9" s="12">
        <v>12.6936</v>
      </c>
    </row>
    <row r="10" spans="2:9" ht="15.75" thickBot="1">
      <c r="B10" s="41">
        <v>7</v>
      </c>
      <c r="C10" s="11">
        <v>12.694699999999999</v>
      </c>
      <c r="D10" s="55">
        <v>12.6943</v>
      </c>
      <c r="E10" s="12">
        <v>12.694800000000001</v>
      </c>
      <c r="F10" s="12">
        <v>12.694000000000001</v>
      </c>
      <c r="G10" s="12">
        <v>12.694599999999999</v>
      </c>
      <c r="H10" s="12">
        <v>12.694000000000001</v>
      </c>
      <c r="I10" s="12">
        <v>12.6945</v>
      </c>
    </row>
    <row r="11" spans="2:9" ht="15.75" thickBot="1">
      <c r="B11" s="41">
        <v>8</v>
      </c>
      <c r="C11" s="11">
        <v>12.6944</v>
      </c>
      <c r="D11" s="55">
        <v>12.6943</v>
      </c>
      <c r="E11" s="12">
        <v>12.694599999999999</v>
      </c>
      <c r="F11" s="12">
        <v>12.6944</v>
      </c>
      <c r="G11" s="12">
        <v>12.6943</v>
      </c>
      <c r="H11" s="12">
        <v>12.694599999999999</v>
      </c>
      <c r="I11" s="12">
        <v>12.6937</v>
      </c>
    </row>
    <row r="12" spans="2:9" ht="15.75" thickBot="1">
      <c r="B12" s="41">
        <v>9</v>
      </c>
      <c r="C12" s="11">
        <v>12.6944</v>
      </c>
      <c r="D12" s="55">
        <v>12.693899999999999</v>
      </c>
      <c r="E12" s="12">
        <v>12.694599999999999</v>
      </c>
      <c r="F12" s="12">
        <v>12.694000000000001</v>
      </c>
      <c r="G12" s="12">
        <v>12.694100000000001</v>
      </c>
      <c r="H12" s="12">
        <v>12.6943</v>
      </c>
      <c r="I12" s="12">
        <v>12.6938</v>
      </c>
    </row>
    <row r="13" spans="2:9" ht="15.75" thickBot="1">
      <c r="B13" s="41">
        <v>10</v>
      </c>
      <c r="C13" s="11">
        <v>12.6942</v>
      </c>
      <c r="D13" s="55">
        <v>12.6943</v>
      </c>
      <c r="E13" s="12">
        <v>12.694599999999999</v>
      </c>
      <c r="F13" s="12">
        <v>12.6944</v>
      </c>
      <c r="G13" s="12">
        <v>12.6937</v>
      </c>
      <c r="H13" s="12">
        <v>12.6942</v>
      </c>
      <c r="I13" s="12">
        <v>12.6936</v>
      </c>
    </row>
    <row r="14" spans="2:9" ht="15.75" thickBot="1">
      <c r="B14" s="41">
        <v>11</v>
      </c>
      <c r="C14" s="11">
        <v>12.6942</v>
      </c>
      <c r="D14" s="55">
        <v>12.6943</v>
      </c>
      <c r="E14" s="12">
        <v>12.6945</v>
      </c>
      <c r="F14" s="12">
        <v>12.6944</v>
      </c>
      <c r="G14" s="12">
        <v>12.694800000000001</v>
      </c>
      <c r="H14" s="12">
        <v>12.6942</v>
      </c>
      <c r="I14" s="12">
        <v>12.6935</v>
      </c>
    </row>
    <row r="15" spans="2:9" ht="15.75" thickBot="1">
      <c r="B15" s="41">
        <v>12</v>
      </c>
      <c r="C15" s="11">
        <v>12.694599999999999</v>
      </c>
      <c r="D15" s="55">
        <v>12.6944</v>
      </c>
      <c r="E15" s="12">
        <v>12.6952</v>
      </c>
      <c r="F15" s="12">
        <v>12.694599999999999</v>
      </c>
      <c r="G15" s="12">
        <v>12.6936</v>
      </c>
      <c r="H15" s="12">
        <v>12.6942</v>
      </c>
      <c r="I15" s="12">
        <v>12.6935</v>
      </c>
    </row>
    <row r="16" spans="2:9" ht="15.75" thickBot="1">
      <c r="B16" s="41">
        <v>13</v>
      </c>
      <c r="C16" s="11">
        <v>12.6942</v>
      </c>
      <c r="D16" s="55">
        <v>12.694000000000001</v>
      </c>
      <c r="E16" s="12">
        <v>12.693199999999999</v>
      </c>
      <c r="F16" s="12">
        <v>12.694800000000001</v>
      </c>
      <c r="G16" s="12">
        <v>12.693899999999999</v>
      </c>
      <c r="H16" s="12">
        <v>12.694599999999999</v>
      </c>
      <c r="I16" s="12">
        <v>12.6937</v>
      </c>
    </row>
    <row r="17" spans="2:12" ht="15.75" thickBot="1">
      <c r="B17" s="41">
        <v>14</v>
      </c>
      <c r="C17" s="11">
        <v>12.6943</v>
      </c>
      <c r="D17" s="55">
        <v>12.6944</v>
      </c>
      <c r="E17" s="12">
        <v>12.6934</v>
      </c>
      <c r="F17" s="12">
        <v>12.694800000000001</v>
      </c>
      <c r="G17" s="12">
        <v>12.6945</v>
      </c>
      <c r="H17" s="12">
        <v>12.6944</v>
      </c>
      <c r="I17" s="12">
        <v>12.6936</v>
      </c>
    </row>
    <row r="18" spans="2:12" ht="15.75" thickBot="1">
      <c r="B18" s="41">
        <v>15</v>
      </c>
      <c r="C18" s="11">
        <v>12.6942</v>
      </c>
      <c r="D18" s="55">
        <v>12.694599999999999</v>
      </c>
      <c r="E18" s="12">
        <v>12.694100000000001</v>
      </c>
      <c r="F18" s="12">
        <v>12.694800000000001</v>
      </c>
      <c r="G18" s="12">
        <v>12.6942</v>
      </c>
      <c r="H18" s="12">
        <v>12.694800000000001</v>
      </c>
      <c r="I18" s="12">
        <v>12.6935</v>
      </c>
    </row>
    <row r="19" spans="2:12" ht="15.75" thickBot="1">
      <c r="B19" s="41">
        <v>16</v>
      </c>
      <c r="C19" s="11">
        <v>12.694599999999999</v>
      </c>
      <c r="D19" s="55">
        <v>12.694000000000001</v>
      </c>
      <c r="E19" s="12">
        <v>12.694599999999999</v>
      </c>
      <c r="F19" s="12">
        <v>12.694800000000001</v>
      </c>
      <c r="G19" s="12">
        <v>12.694699999999999</v>
      </c>
      <c r="H19" s="12">
        <v>12.694599999999999</v>
      </c>
      <c r="I19" s="12">
        <v>12.6936</v>
      </c>
    </row>
    <row r="20" spans="2:12" ht="15.75" thickBot="1"/>
    <row r="21" spans="2:12" ht="26.25">
      <c r="B21" s="24" t="s">
        <v>6</v>
      </c>
      <c r="C21" s="20"/>
      <c r="D21" s="14"/>
      <c r="E21" s="14"/>
      <c r="F21" s="14"/>
      <c r="G21" s="15"/>
      <c r="H21" s="15"/>
      <c r="I21" s="15"/>
    </row>
    <row r="22" spans="2:12" ht="26.25">
      <c r="B22" s="25" t="s">
        <v>10</v>
      </c>
      <c r="C22" s="21"/>
      <c r="D22" s="4"/>
      <c r="E22" s="4"/>
      <c r="F22" s="4"/>
      <c r="G22" s="16"/>
      <c r="H22" s="16"/>
      <c r="I22" s="16"/>
    </row>
    <row r="23" spans="2:12" ht="26.25">
      <c r="B23" s="25" t="s">
        <v>7</v>
      </c>
      <c r="C23" s="22"/>
      <c r="D23" s="13"/>
      <c r="E23" s="13"/>
      <c r="F23" s="13"/>
      <c r="G23" s="17"/>
      <c r="H23" s="17"/>
      <c r="I23" s="17"/>
    </row>
    <row r="24" spans="2:12" ht="26.25">
      <c r="B24" s="25" t="s">
        <v>5</v>
      </c>
      <c r="C24" s="21"/>
      <c r="D24" s="4"/>
      <c r="E24" s="4"/>
      <c r="F24" s="4"/>
      <c r="G24" s="16"/>
      <c r="H24" s="16"/>
      <c r="I24" s="16"/>
    </row>
    <row r="25" spans="2:12" ht="26.25">
      <c r="B25" s="25" t="s">
        <v>11</v>
      </c>
      <c r="C25" s="21"/>
      <c r="D25" s="4"/>
      <c r="E25" s="4"/>
      <c r="F25" s="4"/>
      <c r="G25" s="16"/>
      <c r="H25" s="16"/>
      <c r="I25" s="16"/>
    </row>
    <row r="26" spans="2:12" ht="26.25">
      <c r="B26" s="25" t="s">
        <v>3</v>
      </c>
      <c r="C26" s="21"/>
      <c r="D26" s="4"/>
      <c r="E26" s="4"/>
      <c r="F26" s="4"/>
      <c r="G26" s="16"/>
      <c r="H26" s="16"/>
      <c r="I26" s="16"/>
      <c r="K26" s="8"/>
      <c r="L26" s="8"/>
    </row>
    <row r="27" spans="2:12" ht="27" thickBot="1">
      <c r="B27" s="26" t="s">
        <v>4</v>
      </c>
      <c r="C27" s="23"/>
      <c r="D27" s="18"/>
      <c r="E27" s="18"/>
      <c r="F27" s="18"/>
      <c r="G27" s="19"/>
      <c r="H27" s="19"/>
      <c r="I27" s="19"/>
      <c r="K27" s="42"/>
      <c r="L27" s="42"/>
    </row>
    <row r="29" spans="2:12" ht="15.75" thickBot="1"/>
    <row r="30" spans="2:12" ht="27" thickBot="1">
      <c r="B30" s="27" t="s">
        <v>9</v>
      </c>
      <c r="C30" s="28"/>
    </row>
    <row r="31" spans="2:12" ht="15.75" thickBot="1">
      <c r="F31" s="49" t="s">
        <v>14</v>
      </c>
      <c r="G31" s="50" t="s">
        <v>15</v>
      </c>
      <c r="H31" s="51" t="s">
        <v>16</v>
      </c>
    </row>
    <row r="32" spans="2:12" ht="31.5" thickBot="1">
      <c r="C32" s="52" t="s">
        <v>13</v>
      </c>
      <c r="D32" s="53" t="s">
        <v>12</v>
      </c>
      <c r="F32" s="46">
        <v>1</v>
      </c>
      <c r="G32" s="47" t="s">
        <v>3</v>
      </c>
      <c r="H32" s="48">
        <f>C26</f>
        <v>0</v>
      </c>
    </row>
    <row r="33" spans="2:12" ht="26.25">
      <c r="C33" s="54">
        <v>1</v>
      </c>
      <c r="D33" s="15"/>
      <c r="F33" s="5">
        <v>1</v>
      </c>
      <c r="G33" s="8" t="s">
        <v>4</v>
      </c>
      <c r="H33" s="43">
        <f>C27</f>
        <v>0</v>
      </c>
    </row>
    <row r="34" spans="2:12" ht="26.25">
      <c r="C34" s="31">
        <v>2</v>
      </c>
      <c r="D34" s="16"/>
      <c r="F34" s="5"/>
      <c r="G34" s="8"/>
      <c r="H34" s="6"/>
    </row>
    <row r="35" spans="2:12" ht="26.25">
      <c r="C35" s="31">
        <v>3</v>
      </c>
      <c r="D35" s="16"/>
      <c r="F35" s="5">
        <v>2</v>
      </c>
      <c r="G35" s="8" t="s">
        <v>3</v>
      </c>
      <c r="H35" s="43">
        <f>D26</f>
        <v>0</v>
      </c>
    </row>
    <row r="36" spans="2:12" ht="26.25">
      <c r="C36" s="31">
        <v>4</v>
      </c>
      <c r="D36" s="16"/>
      <c r="F36" s="5">
        <v>2</v>
      </c>
      <c r="G36" s="8" t="s">
        <v>4</v>
      </c>
      <c r="H36" s="43">
        <f>D27</f>
        <v>0</v>
      </c>
    </row>
    <row r="37" spans="2:12" ht="26.25">
      <c r="C37" s="31">
        <v>5</v>
      </c>
      <c r="D37" s="16"/>
      <c r="F37" s="5"/>
      <c r="G37" s="8"/>
      <c r="H37" s="6"/>
    </row>
    <row r="38" spans="2:12" ht="26.25">
      <c r="C38" s="31">
        <v>6</v>
      </c>
      <c r="D38" s="16"/>
      <c r="F38" s="5">
        <v>3</v>
      </c>
      <c r="G38" s="8" t="s">
        <v>3</v>
      </c>
      <c r="H38" s="43">
        <f>E26</f>
        <v>0</v>
      </c>
    </row>
    <row r="39" spans="2:12" ht="27" thickBot="1">
      <c r="C39" s="32">
        <v>7</v>
      </c>
      <c r="D39" s="19"/>
      <c r="F39" s="5">
        <v>3</v>
      </c>
      <c r="G39" s="8" t="s">
        <v>4</v>
      </c>
      <c r="H39" s="43">
        <f>E27</f>
        <v>0</v>
      </c>
    </row>
    <row r="40" spans="2:12">
      <c r="F40" s="5"/>
      <c r="G40" s="8"/>
      <c r="H40" s="6"/>
    </row>
    <row r="41" spans="2:12">
      <c r="F41" s="5">
        <v>4</v>
      </c>
      <c r="G41" s="8" t="s">
        <v>3</v>
      </c>
      <c r="H41" s="43">
        <f>F26</f>
        <v>0</v>
      </c>
    </row>
    <row r="42" spans="2:12" ht="15.75" thickBot="1">
      <c r="F42" s="5">
        <v>4</v>
      </c>
      <c r="G42" s="8" t="s">
        <v>4</v>
      </c>
      <c r="H42" s="43">
        <f>F27</f>
        <v>0</v>
      </c>
    </row>
    <row r="43" spans="2:12" ht="26.25">
      <c r="B43" s="24" t="s">
        <v>1</v>
      </c>
      <c r="C43" s="29"/>
      <c r="F43" s="5"/>
      <c r="G43" s="8"/>
      <c r="H43" s="6"/>
      <c r="K43" s="3"/>
      <c r="L43" s="3"/>
    </row>
    <row r="44" spans="2:12" ht="27" thickBot="1">
      <c r="B44" s="26" t="s">
        <v>2</v>
      </c>
      <c r="C44" s="30"/>
      <c r="F44" s="5">
        <v>5</v>
      </c>
      <c r="G44" s="8" t="s">
        <v>3</v>
      </c>
      <c r="H44" s="43">
        <f>G26</f>
        <v>0</v>
      </c>
      <c r="L44" s="3"/>
    </row>
    <row r="45" spans="2:12" ht="15.75" thickBot="1">
      <c r="F45" s="7">
        <v>5</v>
      </c>
      <c r="G45" s="44" t="s">
        <v>4</v>
      </c>
      <c r="H45" s="45">
        <f>G27</f>
        <v>0</v>
      </c>
    </row>
    <row r="46" spans="2:12">
      <c r="F46" s="5"/>
      <c r="G46" s="8"/>
      <c r="H46" s="6"/>
    </row>
    <row r="47" spans="2:12">
      <c r="F47" s="5">
        <v>6</v>
      </c>
      <c r="G47" s="8" t="s">
        <v>3</v>
      </c>
      <c r="H47" s="43">
        <f>H26</f>
        <v>0</v>
      </c>
    </row>
    <row r="48" spans="2:12" ht="15.75" thickBot="1">
      <c r="F48" s="5">
        <v>6</v>
      </c>
      <c r="G48" s="44" t="s">
        <v>4</v>
      </c>
      <c r="H48" s="43">
        <f>H27</f>
        <v>0</v>
      </c>
    </row>
    <row r="49" spans="6:8">
      <c r="F49" s="5"/>
      <c r="G49" s="8"/>
      <c r="H49" s="6"/>
    </row>
    <row r="50" spans="6:8">
      <c r="F50" s="5">
        <v>7</v>
      </c>
      <c r="G50" s="8" t="s">
        <v>3</v>
      </c>
      <c r="H50" s="43">
        <f>I26</f>
        <v>0</v>
      </c>
    </row>
    <row r="51" spans="6:8" ht="15.75" thickBot="1">
      <c r="F51" s="5">
        <v>7</v>
      </c>
      <c r="G51" s="44" t="s">
        <v>4</v>
      </c>
      <c r="H51" s="43">
        <f>I27</f>
        <v>0</v>
      </c>
    </row>
    <row r="62" spans="6:8" ht="15" customHeight="1"/>
    <row r="63" spans="6:8" ht="15" customHeight="1"/>
    <row r="64" spans="6:8" ht="15" customHeight="1"/>
    <row r="163" ht="15" customHeight="1"/>
    <row r="164" ht="15" customHeight="1"/>
    <row r="165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apl int de confiança -J</vt:lpstr>
      <vt:lpstr>apl int de confiança -Envio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User</cp:lastModifiedBy>
  <dcterms:created xsi:type="dcterms:W3CDTF">2015-06-05T18:17:20Z</dcterms:created>
  <dcterms:modified xsi:type="dcterms:W3CDTF">2020-06-05T13:31:49Z</dcterms:modified>
</cp:coreProperties>
</file>